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95" windowHeight="6945"/>
  </bookViews>
  <sheets>
    <sheet name="汇总表" sheetId="1" r:id="rId1"/>
  </sheets>
  <definedNames>
    <definedName name="_xlnm._FilterDatabase" localSheetId="0" hidden="1">汇总表!$A$1:$AG$5</definedName>
    <definedName name="_xlnm.Print_Titles" localSheetId="0">汇总表!$1:3</definedName>
  </definedNames>
  <calcPr calcId="144525"/>
</workbook>
</file>

<file path=xl/sharedStrings.xml><?xml version="1.0" encoding="utf-8"?>
<sst xmlns="http://schemas.openxmlformats.org/spreadsheetml/2006/main" count="44">
  <si>
    <t>管理学院研究生国家奖学金申请汇总表</t>
  </si>
  <si>
    <t>序号</t>
  </si>
  <si>
    <t>类别</t>
  </si>
  <si>
    <t>姓名</t>
  </si>
  <si>
    <t>性别</t>
  </si>
  <si>
    <t>民族</t>
  </si>
  <si>
    <t>专业</t>
  </si>
  <si>
    <t>学号</t>
  </si>
  <si>
    <t>课程学习成绩（10%）</t>
  </si>
  <si>
    <t>各类研究成果（70%）</t>
  </si>
  <si>
    <t>政治思想表现及集体活动情况（20%）</t>
  </si>
  <si>
    <t>总得分</t>
  </si>
  <si>
    <t>备注</t>
  </si>
  <si>
    <t>导师评分（10%）</t>
  </si>
  <si>
    <t>辅导员评分（10%）</t>
  </si>
  <si>
    <t>成绩绩点</t>
  </si>
  <si>
    <t>权重（10%）</t>
  </si>
  <si>
    <t>小计</t>
  </si>
  <si>
    <t>论文、期刊、期刊时间（级别，第几作者，得分）</t>
  </si>
  <si>
    <t>论文得分</t>
  </si>
  <si>
    <t>专利类型（第一作者）</t>
  </si>
  <si>
    <t>专利得分</t>
  </si>
  <si>
    <t>科技竞赛名、奖项（级别，团队人数、个人得分）</t>
  </si>
  <si>
    <t>科技竞赛</t>
  </si>
  <si>
    <t>成果小计得分</t>
  </si>
  <si>
    <t>权重(70%)</t>
  </si>
  <si>
    <t>成果得分</t>
  </si>
  <si>
    <t>导师评分</t>
  </si>
  <si>
    <t>权重(10%)</t>
  </si>
  <si>
    <t>导师评分得分</t>
  </si>
  <si>
    <t>荣誉称号</t>
  </si>
  <si>
    <t>荣誉得分</t>
  </si>
  <si>
    <t xml:space="preserve"> 非科技竞赛名、奖项（级别，团队人数、个人得分） </t>
  </si>
  <si>
    <t>非科技竞赛得分</t>
  </si>
  <si>
    <t>政治表现</t>
  </si>
  <si>
    <t>政治表现得分</t>
  </si>
  <si>
    <t>辅导员评分小计</t>
  </si>
  <si>
    <t>辅导员评分得分</t>
  </si>
  <si>
    <t>硕士</t>
  </si>
  <si>
    <t>***</t>
  </si>
  <si>
    <t>1、《******》发表于《***》***年第*期（A类，第一作者,?分）；2、《******》发表于《***》***年第*期（CSSCI类，第一作者，,?分）；</t>
  </si>
  <si>
    <t>发明专利（第一作者）</t>
  </si>
  <si>
    <t>1、***比赛***等奖（省市级，*人，个人*分）</t>
  </si>
  <si>
    <t>上海理工大学优秀学生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</si>
</sst>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sz val="10"/>
      <color theme="5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9" fillId="15" borderId="1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23" borderId="21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10" borderId="18" applyNumberFormat="0" applyAlignment="0" applyProtection="0">
      <alignment vertical="center"/>
    </xf>
    <xf numFmtId="0" fontId="10" fillId="10" borderId="16" applyNumberFormat="0" applyAlignment="0" applyProtection="0">
      <alignment vertical="center"/>
    </xf>
    <xf numFmtId="0" fontId="9" fillId="9" borderId="15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6" fillId="0" borderId="14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76" fontId="4" fillId="2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76" fontId="1" fillId="2" borderId="7" xfId="0" applyNumberFormat="1" applyFont="1" applyFill="1" applyBorder="1" applyAlignment="1">
      <alignment horizontal="center" vertical="center" wrapText="1"/>
    </xf>
    <xf numFmtId="9" fontId="2" fillId="3" borderId="7" xfId="0" applyNumberFormat="1" applyFont="1" applyFill="1" applyBorder="1" applyAlignment="1">
      <alignment horizontal="center" vertical="center" wrapText="1"/>
    </xf>
    <xf numFmtId="176" fontId="2" fillId="4" borderId="7" xfId="0" applyNumberFormat="1" applyFont="1" applyFill="1" applyBorder="1" applyAlignment="1">
      <alignment horizontal="center" vertical="center" wrapText="1"/>
    </xf>
    <xf numFmtId="176" fontId="2" fillId="2" borderId="7" xfId="0" applyNumberFormat="1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176" fontId="3" fillId="2" borderId="0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176" fontId="2" fillId="6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abSelected="1" zoomScale="115" zoomScaleNormal="115" workbookViewId="0">
      <selection activeCell="F2" sqref="F2:F4"/>
    </sheetView>
  </sheetViews>
  <sheetFormatPr defaultColWidth="9" defaultRowHeight="24.95" customHeight="1"/>
  <cols>
    <col min="1" max="1" width="6.875" style="4" customWidth="1"/>
    <col min="2" max="2" width="4.5" style="4" customWidth="1"/>
    <col min="3" max="5" width="6.5" style="4" customWidth="1"/>
    <col min="6" max="6" width="4.625" style="4" customWidth="1"/>
    <col min="7" max="7" width="5.375" style="4" customWidth="1"/>
    <col min="8" max="8" width="7.125" style="5" customWidth="1"/>
    <col min="9" max="9" width="9.5" style="5" customWidth="1"/>
    <col min="10" max="10" width="9.5" style="6" customWidth="1"/>
    <col min="11" max="11" width="24.75" style="6" customWidth="1"/>
    <col min="12" max="12" width="5.25" style="5" customWidth="1"/>
    <col min="13" max="13" width="9.75" style="5" customWidth="1"/>
    <col min="14" max="14" width="5.5" style="4" customWidth="1"/>
    <col min="15" max="15" width="19.375" style="4" customWidth="1"/>
    <col min="16" max="19" width="6.125" style="4" customWidth="1"/>
    <col min="20" max="20" width="7.75" style="4" customWidth="1"/>
    <col min="21" max="21" width="11.25" style="4" customWidth="1"/>
    <col min="22" max="22" width="7.125" style="4" customWidth="1"/>
    <col min="23" max="23" width="6.5" style="4" customWidth="1"/>
    <col min="24" max="24" width="13.25" style="4" customWidth="1"/>
    <col min="25" max="25" width="17.75" style="4" customWidth="1"/>
    <col min="26" max="26" width="11" style="4" customWidth="1"/>
    <col min="27" max="27" width="9.5" style="4" customWidth="1"/>
    <col min="28" max="28" width="7.875" style="4" customWidth="1"/>
    <col min="29" max="32" width="10.25" style="4" customWidth="1"/>
    <col min="33" max="33" width="8.75" style="4" customWidth="1"/>
    <col min="34" max="16384" width="9" style="4"/>
  </cols>
  <sheetData>
    <row r="1" customHeight="1" spans="1:3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="1" customFormat="1" customHeight="1" spans="1:33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17"/>
      <c r="J2" s="18"/>
      <c r="K2" s="9" t="s">
        <v>9</v>
      </c>
      <c r="L2" s="17"/>
      <c r="M2" s="17"/>
      <c r="N2" s="17"/>
      <c r="O2" s="17"/>
      <c r="P2" s="17"/>
      <c r="Q2" s="17"/>
      <c r="R2" s="17"/>
      <c r="S2" s="18"/>
      <c r="T2" s="27" t="s">
        <v>10</v>
      </c>
      <c r="U2" s="28"/>
      <c r="V2" s="28"/>
      <c r="W2" s="28"/>
      <c r="X2" s="28"/>
      <c r="Y2" s="28"/>
      <c r="Z2" s="28"/>
      <c r="AA2" s="28"/>
      <c r="AB2" s="28"/>
      <c r="AC2" s="28"/>
      <c r="AD2" s="28"/>
      <c r="AE2" s="31"/>
      <c r="AF2" s="32" t="s">
        <v>11</v>
      </c>
      <c r="AG2" s="8" t="s">
        <v>12</v>
      </c>
    </row>
    <row r="3" s="1" customFormat="1" customHeight="1" spans="1:33">
      <c r="A3" s="10"/>
      <c r="B3" s="10"/>
      <c r="C3" s="10"/>
      <c r="D3" s="10"/>
      <c r="E3" s="10"/>
      <c r="F3" s="10"/>
      <c r="G3" s="10"/>
      <c r="H3" s="11"/>
      <c r="I3" s="7"/>
      <c r="J3" s="19"/>
      <c r="K3" s="11"/>
      <c r="L3" s="7"/>
      <c r="M3" s="7"/>
      <c r="N3" s="7"/>
      <c r="O3" s="7"/>
      <c r="P3" s="7"/>
      <c r="Q3" s="7"/>
      <c r="R3" s="7"/>
      <c r="S3" s="19"/>
      <c r="T3" s="13" t="s">
        <v>13</v>
      </c>
      <c r="U3" s="13"/>
      <c r="V3" s="13"/>
      <c r="W3" s="27" t="s">
        <v>14</v>
      </c>
      <c r="X3" s="28"/>
      <c r="Y3" s="28"/>
      <c r="Z3" s="28"/>
      <c r="AA3" s="28"/>
      <c r="AB3" s="28"/>
      <c r="AC3" s="28"/>
      <c r="AD3" s="28"/>
      <c r="AE3" s="31"/>
      <c r="AF3" s="33"/>
      <c r="AG3" s="10"/>
    </row>
    <row r="4" s="1" customFormat="1" ht="64.5" customHeight="1" spans="1:33">
      <c r="A4" s="12"/>
      <c r="B4" s="12"/>
      <c r="C4" s="12"/>
      <c r="D4" s="12"/>
      <c r="E4" s="12"/>
      <c r="F4" s="12"/>
      <c r="G4" s="12"/>
      <c r="H4" s="13" t="s">
        <v>15</v>
      </c>
      <c r="I4" s="20" t="s">
        <v>16</v>
      </c>
      <c r="J4" s="21" t="s">
        <v>17</v>
      </c>
      <c r="K4" s="21" t="s">
        <v>18</v>
      </c>
      <c r="L4" s="13" t="s">
        <v>19</v>
      </c>
      <c r="M4" s="13" t="s">
        <v>20</v>
      </c>
      <c r="N4" s="13" t="s">
        <v>21</v>
      </c>
      <c r="O4" s="13" t="s">
        <v>22</v>
      </c>
      <c r="P4" s="13" t="s">
        <v>23</v>
      </c>
      <c r="Q4" s="13" t="s">
        <v>24</v>
      </c>
      <c r="R4" s="20" t="s">
        <v>25</v>
      </c>
      <c r="S4" s="13" t="s">
        <v>26</v>
      </c>
      <c r="T4" s="13" t="s">
        <v>27</v>
      </c>
      <c r="U4" s="20" t="s">
        <v>28</v>
      </c>
      <c r="V4" s="13" t="s">
        <v>29</v>
      </c>
      <c r="W4" s="13" t="s">
        <v>30</v>
      </c>
      <c r="X4" s="29" t="s">
        <v>31</v>
      </c>
      <c r="Y4" s="13" t="s">
        <v>32</v>
      </c>
      <c r="Z4" s="29" t="s">
        <v>33</v>
      </c>
      <c r="AA4" s="13" t="s">
        <v>34</v>
      </c>
      <c r="AB4" s="29" t="s">
        <v>35</v>
      </c>
      <c r="AC4" s="13" t="s">
        <v>36</v>
      </c>
      <c r="AD4" s="20" t="s">
        <v>16</v>
      </c>
      <c r="AE4" s="13" t="s">
        <v>37</v>
      </c>
      <c r="AF4" s="34"/>
      <c r="AG4" s="12"/>
    </row>
    <row r="5" s="2" customFormat="1" ht="63" customHeight="1" spans="1:33">
      <c r="A5" s="14">
        <v>1</v>
      </c>
      <c r="B5" s="14" t="s">
        <v>38</v>
      </c>
      <c r="C5" s="14" t="s">
        <v>39</v>
      </c>
      <c r="D5" s="14"/>
      <c r="E5" s="14"/>
      <c r="F5" s="14"/>
      <c r="G5" s="14"/>
      <c r="H5" s="14">
        <v>3</v>
      </c>
      <c r="I5" s="22">
        <v>0.1</v>
      </c>
      <c r="J5" s="23">
        <f>H5*I5</f>
        <v>0.3</v>
      </c>
      <c r="K5" s="24" t="s">
        <v>40</v>
      </c>
      <c r="L5" s="25">
        <v>6</v>
      </c>
      <c r="M5" s="14" t="s">
        <v>41</v>
      </c>
      <c r="N5" s="25">
        <v>7</v>
      </c>
      <c r="O5" s="14" t="s">
        <v>42</v>
      </c>
      <c r="P5" s="25">
        <v>3</v>
      </c>
      <c r="Q5" s="14">
        <f>L5+N5+P5</f>
        <v>16</v>
      </c>
      <c r="R5" s="22">
        <v>0.7</v>
      </c>
      <c r="S5" s="30">
        <f>Q5*R5</f>
        <v>11.2</v>
      </c>
      <c r="T5" s="14">
        <v>10</v>
      </c>
      <c r="U5" s="22">
        <v>0.1</v>
      </c>
      <c r="V5" s="30">
        <f>T5*U5</f>
        <v>1</v>
      </c>
      <c r="W5" s="14" t="s">
        <v>43</v>
      </c>
      <c r="X5" s="25">
        <v>3</v>
      </c>
      <c r="Y5" s="14" t="s">
        <v>42</v>
      </c>
      <c r="Z5" s="25">
        <v>1</v>
      </c>
      <c r="AA5" s="14"/>
      <c r="AB5" s="25">
        <v>3</v>
      </c>
      <c r="AC5" s="14">
        <f>X5+Z5+AB5</f>
        <v>7</v>
      </c>
      <c r="AD5" s="22">
        <v>0.1</v>
      </c>
      <c r="AE5" s="30">
        <f>AC5*AD5</f>
        <v>0.7</v>
      </c>
      <c r="AF5" s="35">
        <f>J5+S5+V5+AE5</f>
        <v>13.2</v>
      </c>
      <c r="AG5" s="14"/>
    </row>
    <row r="6" s="3" customFormat="1" ht="32.25" customHeight="1" spans="2:13"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6"/>
    </row>
    <row r="7" s="3" customFormat="1" customHeight="1" spans="8:13">
      <c r="H7" s="16"/>
      <c r="I7" s="16"/>
      <c r="J7" s="26"/>
      <c r="K7" s="26"/>
      <c r="L7" s="16"/>
      <c r="M7" s="16"/>
    </row>
    <row r="8" s="3" customFormat="1" customHeight="1" spans="8:13">
      <c r="H8" s="16"/>
      <c r="I8" s="16"/>
      <c r="J8" s="26"/>
      <c r="K8" s="26"/>
      <c r="L8" s="16"/>
      <c r="M8" s="16"/>
    </row>
    <row r="9" s="3" customFormat="1" customHeight="1" spans="8:13">
      <c r="H9" s="16"/>
      <c r="I9" s="16"/>
      <c r="J9" s="26"/>
      <c r="K9" s="26"/>
      <c r="L9" s="16"/>
      <c r="M9" s="16"/>
    </row>
  </sheetData>
  <mergeCells count="16">
    <mergeCell ref="A1:AG1"/>
    <mergeCell ref="T2:AE2"/>
    <mergeCell ref="T3:V3"/>
    <mergeCell ref="W3:AE3"/>
    <mergeCell ref="B6:K6"/>
    <mergeCell ref="A2:A4"/>
    <mergeCell ref="B2:B4"/>
    <mergeCell ref="C2:C4"/>
    <mergeCell ref="D2:D4"/>
    <mergeCell ref="E2:E4"/>
    <mergeCell ref="F2:F4"/>
    <mergeCell ref="G2:G4"/>
    <mergeCell ref="AF2:AF4"/>
    <mergeCell ref="AG2:AG4"/>
    <mergeCell ref="H2:J3"/>
    <mergeCell ref="K2:S3"/>
  </mergeCells>
  <printOptions horizontalCentered="1"/>
  <pageMargins left="0.235416666666667" right="0.196527777777778" top="0.354166666666667" bottom="0.393055555555556" header="0.313888888888889" footer="0.313888888888889"/>
  <pageSetup paperSize="9" orientation="landscape" horizontalDpi="200" verticalDpi="3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上海理工大学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USST</dc:creator>
  <cp:lastModifiedBy>SO  FAR</cp:lastModifiedBy>
  <dcterms:created xsi:type="dcterms:W3CDTF">2013-11-07T22:41:00Z</dcterms:created>
  <dcterms:modified xsi:type="dcterms:W3CDTF">2019-09-17T07:58:37Z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