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60" windowWidth="13995" windowHeight="7380"/>
  </bookViews>
  <sheets>
    <sheet name="V_JF_DZDST" sheetId="2" r:id="rId1"/>
  </sheets>
  <definedNames>
    <definedName name="_xlnm._FilterDatabase" localSheetId="0" hidden="1">V_JF_DZDST!$H$1:$H$10</definedName>
  </definedNames>
  <calcPr calcId="124519"/>
</workbook>
</file>

<file path=xl/calcChain.xml><?xml version="1.0" encoding="utf-8"?>
<calcChain xmlns="http://schemas.openxmlformats.org/spreadsheetml/2006/main">
  <c r="J10" i="2"/>
</calcChain>
</file>

<file path=xl/sharedStrings.xml><?xml version="1.0" encoding="utf-8"?>
<sst xmlns="http://schemas.openxmlformats.org/spreadsheetml/2006/main" count="61" uniqueCount="42">
  <si>
    <t>项目序号</t>
  </si>
  <si>
    <t>项目编号</t>
  </si>
  <si>
    <t>项目名称</t>
  </si>
  <si>
    <t>项目大类</t>
  </si>
  <si>
    <t>项目类别</t>
  </si>
  <si>
    <t>项目负责人</t>
  </si>
  <si>
    <t>项目负责人姓名</t>
  </si>
  <si>
    <t>到帐日期</t>
  </si>
  <si>
    <t>付款单位</t>
  </si>
  <si>
    <t>软件费用</t>
  </si>
  <si>
    <t>硬件费用</t>
  </si>
  <si>
    <t>横向项目</t>
  </si>
  <si>
    <t>技术咨询</t>
  </si>
  <si>
    <t> 05445</t>
  </si>
  <si>
    <t>董洁霜</t>
  </si>
  <si>
    <t> 1305303002</t>
  </si>
  <si>
    <t>温州市龙湾区海滨街道教新城中村改造项目（一期）交通影响评价</t>
  </si>
  <si>
    <t>温州市海滨新农村建设投资有限公司</t>
  </si>
  <si>
    <t> 1307303000</t>
  </si>
  <si>
    <t>阿克苏市农村信用合作联社经营管理提升</t>
  </si>
  <si>
    <t> 05436</t>
  </si>
  <si>
    <t>许学军</t>
  </si>
  <si>
    <t>阿克苏市农村信用合作联社</t>
  </si>
  <si>
    <t> 1307303001</t>
  </si>
  <si>
    <t>潍坊农村商业银行股份有限公司经营管理提升</t>
  </si>
  <si>
    <t>潍坊农村商业银行股份有限公司</t>
  </si>
  <si>
    <t> 1309303001</t>
  </si>
  <si>
    <t>温州大都市区域拓展合作战略研究</t>
  </si>
  <si>
    <t>温州市城市规划设计研究院</t>
  </si>
  <si>
    <t> 1311303003</t>
  </si>
  <si>
    <t>上海福彩销售体系现状与国内外先进彩票营销模式调研</t>
  </si>
  <si>
    <t> 05563</t>
  </si>
  <si>
    <t>樊重俊</t>
  </si>
  <si>
    <t>上海市福利彩票发行中心</t>
  </si>
  <si>
    <t> 1312303000</t>
  </si>
  <si>
    <t>温州市现代服务业集聚区发展政策研究</t>
  </si>
  <si>
    <t> 03966</t>
  </si>
  <si>
    <t>张永庆</t>
  </si>
  <si>
    <t>温州市发展和改革委员会</t>
  </si>
  <si>
    <t> 1312303001</t>
  </si>
  <si>
    <t>温州市现代服务业集聚发展研究</t>
  </si>
  <si>
    <t>管理学院2013年12月份补充横向项目（学校部分）清单（2013.12.20-2013.12.31）</t>
    <phoneticPr fontId="20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</si>
</sst>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0"/>
      <color rgb="FF15428B"/>
      <name val="宋体"/>
      <family val="3"/>
      <charset val="134"/>
      <scheme val="minor"/>
    </font>
    <font>
      <sz val="10"/>
      <color rgb="FF00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15428B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Fill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>
      <alignment vertical="center"/>
    </xf>
    <xf numFmtId="14" fontId="19" fillId="0" borderId="10" xfId="0" applyNumberFormat="1" applyFont="1" applyFill="1" applyBorder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3" fillId="33" borderId="10" xfId="0" applyFont="1" applyFill="1" applyBorder="1">
      <alignment vertical="center"/>
    </xf>
    <xf numFmtId="0" fontId="24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26" Type="http://schemas.openxmlformats.org/officeDocument/2006/relationships/control" Target="../activeX/activeX24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9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8.xml"/><Relationship Id="rId29" Type="http://schemas.openxmlformats.org/officeDocument/2006/relationships/control" Target="../activeX/activeX2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10" Type="http://schemas.openxmlformats.org/officeDocument/2006/relationships/control" Target="../activeX/activeX8.xml"/><Relationship Id="rId19" Type="http://schemas.openxmlformats.org/officeDocument/2006/relationships/control" Target="../activeX/activeX17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0"/>
  <sheetViews>
    <sheetView showGridLines="0" tabSelected="1" workbookViewId="0">
      <selection activeCell="D10" sqref="D10"/>
    </sheetView>
  </sheetViews>
  <sheetFormatPr defaultRowHeight="13.5"/>
  <cols>
    <col min="1" max="1" width="7.375" style="2" customWidth="1"/>
    <col min="2" max="2" width="12.125" style="1" bestFit="1" customWidth="1"/>
    <col min="3" max="3" width="15.125" style="1" customWidth="1"/>
    <col min="4" max="5" width="8.5" style="1" bestFit="1" customWidth="1"/>
    <col min="6" max="6" width="10.25" style="1" bestFit="1" customWidth="1"/>
    <col min="7" max="7" width="13" style="1" customWidth="1"/>
    <col min="8" max="8" width="10.25" style="1" bestFit="1" customWidth="1"/>
    <col min="9" max="9" width="26.625" style="1" customWidth="1"/>
    <col min="10" max="10" width="8.5" style="3" bestFit="1" customWidth="1"/>
    <col min="11" max="11" width="8.5" style="1" bestFit="1" customWidth="1"/>
    <col min="12" max="16384" width="9" style="1"/>
  </cols>
  <sheetData>
    <row r="1" spans="1:11" ht="33.75" customHeight="1">
      <c r="A1" s="10" t="s">
        <v>41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8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8" t="s">
        <v>9</v>
      </c>
      <c r="K2" s="4" t="s">
        <v>10</v>
      </c>
    </row>
    <row r="3" spans="1:11" ht="20.25" customHeight="1">
      <c r="A3" s="5">
        <v>1</v>
      </c>
      <c r="B3" s="6" t="s">
        <v>15</v>
      </c>
      <c r="C3" s="6" t="s">
        <v>16</v>
      </c>
      <c r="D3" s="6" t="s">
        <v>11</v>
      </c>
      <c r="E3" s="6" t="s">
        <v>12</v>
      </c>
      <c r="F3" s="6" t="s">
        <v>13</v>
      </c>
      <c r="G3" s="6" t="s">
        <v>14</v>
      </c>
      <c r="H3" s="7">
        <v>41635</v>
      </c>
      <c r="I3" s="6" t="s">
        <v>17</v>
      </c>
      <c r="J3" s="9">
        <v>7.4</v>
      </c>
      <c r="K3" s="6"/>
    </row>
    <row r="4" spans="1:11" ht="20.25" customHeight="1">
      <c r="A4" s="5">
        <v>2</v>
      </c>
      <c r="B4" s="6" t="s">
        <v>26</v>
      </c>
      <c r="C4" s="6" t="s">
        <v>27</v>
      </c>
      <c r="D4" s="6" t="s">
        <v>11</v>
      </c>
      <c r="E4" s="6" t="s">
        <v>12</v>
      </c>
      <c r="F4" s="6" t="s">
        <v>13</v>
      </c>
      <c r="G4" s="6" t="s">
        <v>14</v>
      </c>
      <c r="H4" s="7">
        <v>41633</v>
      </c>
      <c r="I4" s="6" t="s">
        <v>28</v>
      </c>
      <c r="J4" s="9">
        <v>7</v>
      </c>
      <c r="K4" s="6"/>
    </row>
    <row r="5" spans="1:11" ht="20.25" customHeight="1">
      <c r="A5" s="5">
        <v>3</v>
      </c>
      <c r="B5" s="6" t="s">
        <v>29</v>
      </c>
      <c r="C5" s="6" t="s">
        <v>30</v>
      </c>
      <c r="D5" s="6" t="s">
        <v>11</v>
      </c>
      <c r="E5" s="6" t="s">
        <v>12</v>
      </c>
      <c r="F5" s="6" t="s">
        <v>31</v>
      </c>
      <c r="G5" s="6" t="s">
        <v>32</v>
      </c>
      <c r="H5" s="7">
        <v>41632</v>
      </c>
      <c r="I5" s="6" t="s">
        <v>33</v>
      </c>
      <c r="J5" s="9">
        <v>5</v>
      </c>
      <c r="K5" s="6"/>
    </row>
    <row r="6" spans="1:11" ht="20.25" customHeight="1">
      <c r="A6" s="5">
        <v>4</v>
      </c>
      <c r="B6" s="6" t="s">
        <v>18</v>
      </c>
      <c r="C6" s="6" t="s">
        <v>19</v>
      </c>
      <c r="D6" s="6" t="s">
        <v>11</v>
      </c>
      <c r="E6" s="6" t="s">
        <v>12</v>
      </c>
      <c r="F6" s="6" t="s">
        <v>20</v>
      </c>
      <c r="G6" s="6" t="s">
        <v>21</v>
      </c>
      <c r="H6" s="7">
        <v>41639</v>
      </c>
      <c r="I6" s="6" t="s">
        <v>22</v>
      </c>
      <c r="J6" s="9">
        <v>20</v>
      </c>
      <c r="K6" s="6"/>
    </row>
    <row r="7" spans="1:11" ht="20.25" customHeight="1">
      <c r="A7" s="5">
        <v>5</v>
      </c>
      <c r="B7" s="6" t="s">
        <v>23</v>
      </c>
      <c r="C7" s="6" t="s">
        <v>24</v>
      </c>
      <c r="D7" s="6" t="s">
        <v>11</v>
      </c>
      <c r="E7" s="6" t="s">
        <v>12</v>
      </c>
      <c r="F7" s="6" t="s">
        <v>20</v>
      </c>
      <c r="G7" s="6" t="s">
        <v>21</v>
      </c>
      <c r="H7" s="7">
        <v>41639</v>
      </c>
      <c r="I7" s="6" t="s">
        <v>25</v>
      </c>
      <c r="J7" s="9">
        <v>5</v>
      </c>
      <c r="K7" s="6"/>
    </row>
    <row r="8" spans="1:11" ht="20.25" customHeight="1">
      <c r="A8" s="5">
        <v>6</v>
      </c>
      <c r="B8" s="6" t="s">
        <v>34</v>
      </c>
      <c r="C8" s="6" t="s">
        <v>35</v>
      </c>
      <c r="D8" s="6" t="s">
        <v>11</v>
      </c>
      <c r="E8" s="6" t="s">
        <v>12</v>
      </c>
      <c r="F8" s="6" t="s">
        <v>36</v>
      </c>
      <c r="G8" s="6" t="s">
        <v>37</v>
      </c>
      <c r="H8" s="7">
        <v>41639</v>
      </c>
      <c r="I8" s="6" t="s">
        <v>38</v>
      </c>
      <c r="J8" s="9">
        <v>9.1999999999999993</v>
      </c>
      <c r="K8" s="6"/>
    </row>
    <row r="9" spans="1:11" ht="20.25" customHeight="1">
      <c r="A9" s="5">
        <v>7</v>
      </c>
      <c r="B9" s="6" t="s">
        <v>39</v>
      </c>
      <c r="C9" s="6" t="s">
        <v>40</v>
      </c>
      <c r="D9" s="6" t="s">
        <v>11</v>
      </c>
      <c r="E9" s="6" t="s">
        <v>12</v>
      </c>
      <c r="F9" s="6" t="s">
        <v>36</v>
      </c>
      <c r="G9" s="6" t="s">
        <v>37</v>
      </c>
      <c r="H9" s="7">
        <v>41639</v>
      </c>
      <c r="I9" s="6" t="s">
        <v>38</v>
      </c>
      <c r="J9" s="9">
        <v>9.8000000000000007</v>
      </c>
      <c r="K9" s="6"/>
    </row>
    <row r="10" spans="1:11" ht="32.25" customHeight="1">
      <c r="A10" s="11"/>
      <c r="B10" s="11"/>
      <c r="C10" s="11"/>
      <c r="D10" s="11"/>
      <c r="E10" s="11"/>
      <c r="F10" s="11"/>
      <c r="G10" s="11"/>
      <c r="H10" s="11"/>
      <c r="I10" s="11"/>
      <c r="J10" s="12">
        <f>SUM(J3:J9)</f>
        <v>63.399999999999991</v>
      </c>
      <c r="K10" s="11"/>
    </row>
  </sheetData>
  <sortState ref="A2:N25">
    <sortCondition ref="G2:G25"/>
    <sortCondition ref="B2:B25"/>
  </sortState>
  <mergeCells count="1">
    <mergeCell ref="A1:K1"/>
  </mergeCells>
  <phoneticPr fontId="20" type="noConversion"/>
  <pageMargins left="0.75" right="0.75" top="1" bottom="1" header="0.5" footer="0.5"/>
  <pageSetup paperSize="9" orientation="portrait" horizontalDpi="0" verticalDpi="0" r:id="rId1"/>
  <legacyDrawing r:id="rId2"/>
  <controls>
    <control shapeId="2049" r:id="rId3" name="Control 1"/>
    <control shapeId="2050" r:id="rId4" name="Control 2"/>
    <control shapeId="2051" r:id="rId5" name="Control 3"/>
    <control shapeId="2052" r:id="rId6" name="Control 4"/>
    <control shapeId="2053" r:id="rId7" name="Control 5"/>
    <control shapeId="2054" r:id="rId8" name="Control 6"/>
    <control shapeId="2055" r:id="rId9" name="Control 7"/>
    <control shapeId="2056" r:id="rId10" name="Control 8"/>
    <control shapeId="2057" r:id="rId11" name="Control 9"/>
    <control shapeId="2058" r:id="rId12" name="Control 10"/>
    <control shapeId="2059" r:id="rId13" name="Control 11"/>
    <control shapeId="2060" r:id="rId14" name="Control 12"/>
    <control shapeId="2061" r:id="rId15" name="Control 13"/>
    <control shapeId="2062" r:id="rId16" name="Control 14"/>
    <control shapeId="2063" r:id="rId17" name="Control 15"/>
    <control shapeId="2064" r:id="rId18" name="Control 16"/>
    <control shapeId="2065" r:id="rId19" name="Control 17"/>
    <control shapeId="2066" r:id="rId20" name="Control 18"/>
    <control shapeId="2067" r:id="rId21" name="Control 19"/>
    <control shapeId="2068" r:id="rId22" name="Control 20"/>
    <control shapeId="2069" r:id="rId23" name="Control 21"/>
    <control shapeId="2070" r:id="rId24" name="Control 22"/>
    <control shapeId="2071" r:id="rId25" name="Control 23"/>
    <control shapeId="2072" r:id="rId26" name="Control 24"/>
    <control shapeId="2073" r:id="rId27" name="Control 25"/>
    <control shapeId="2074" r:id="rId28" name="Control 26"/>
    <control shapeId="2075" r:id="rId29" name="Control 27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V_JF_DZDST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Temp</cp:lastModifiedBy>
  <dcterms:created xsi:type="dcterms:W3CDTF">2014-12-22T01:36:21Z</dcterms:created>
  <dcterms:modified xsi:type="dcterms:W3CDTF">2014-12-22T02:28:03Z</dcterms:modified>
</cp:coreProperties>
</file>